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3" activeTab="0"/>
  </bookViews>
  <sheets>
    <sheet name="Story 1" sheetId="1" r:id="rId1"/>
    <sheet name="Story 2" sheetId="2" r:id="rId2"/>
  </sheets>
  <definedNames>
    <definedName name="___INDEX_SHEET___ASAP_Utilities">#REF!</definedName>
  </definedNames>
  <calcPr fullCalcOnLoad="1"/>
</workbook>
</file>

<file path=xl/sharedStrings.xml><?xml version="1.0" encoding="utf-8"?>
<sst xmlns="http://schemas.openxmlformats.org/spreadsheetml/2006/main" count="58" uniqueCount="43">
  <si>
    <t>Market</t>
  </si>
  <si>
    <t>Date Sent</t>
  </si>
  <si>
    <t>Response</t>
  </si>
  <si>
    <t>Sale</t>
  </si>
  <si>
    <t>No</t>
  </si>
  <si>
    <t>Notes</t>
  </si>
  <si>
    <t>Days out</t>
  </si>
  <si>
    <t>Days Out</t>
  </si>
  <si>
    <t>Respone Time</t>
  </si>
  <si>
    <t>NA</t>
  </si>
  <si>
    <t>NO</t>
  </si>
  <si>
    <t>sent for status update 6/18/08; sent for status update 10/04/08</t>
  </si>
  <si>
    <t>Assumed Rejection</t>
  </si>
  <si>
    <t>this is a Resend</t>
  </si>
  <si>
    <t>5/25/09 - Sent for Status Update</t>
  </si>
  <si>
    <t>5/28/09 - sent withdrawl notice</t>
  </si>
  <si>
    <t>Market 33</t>
  </si>
  <si>
    <t>Market 28</t>
  </si>
  <si>
    <t>Market 29</t>
  </si>
  <si>
    <t>Market 30</t>
  </si>
  <si>
    <t>Market 31</t>
  </si>
  <si>
    <t>Market 32</t>
  </si>
  <si>
    <t>Market 34</t>
  </si>
  <si>
    <t>Market 35</t>
  </si>
  <si>
    <t>Market 36</t>
  </si>
  <si>
    <t>2/3/09 - Editor asked to send revised story by 2/14, resent 2/4/09; 4/4/09 - sent for status update</t>
  </si>
  <si>
    <t>Market Name 8</t>
  </si>
  <si>
    <t>Market Name 9</t>
  </si>
  <si>
    <t>Market Name 10</t>
  </si>
  <si>
    <t>Market Name 11</t>
  </si>
  <si>
    <t>Market Name 12</t>
  </si>
  <si>
    <t>Market Name 13</t>
  </si>
  <si>
    <t>Market Name 14</t>
  </si>
  <si>
    <t>Market Name 15</t>
  </si>
  <si>
    <t>Market Name 16</t>
  </si>
  <si>
    <t>Market Name 17</t>
  </si>
  <si>
    <t>Market Name 1</t>
  </si>
  <si>
    <t>Market Name 2</t>
  </si>
  <si>
    <t>Market Name 3</t>
  </si>
  <si>
    <t>Market Name 4</t>
  </si>
  <si>
    <t>Market Name 5</t>
  </si>
  <si>
    <t>Market Name 6</t>
  </si>
  <si>
    <t>Market Name 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</si>
</sst>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[$-409]d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\ \ \ @"/>
    <numFmt numFmtId="172" formatCode="m/d/yy;@"/>
    <numFmt numFmtId="173" formatCode="[$-409]d\-mmm;@"/>
    <numFmt numFmtId="174" formatCode="m/d;@"/>
    <numFmt numFmtId="175" formatCode="m/d/yyyy;@"/>
    <numFmt numFmtId="176" formatCode="mmm\-yyyy"/>
    <numFmt numFmtId="177" formatCode="0.000"/>
    <numFmt numFmtId="178" formatCode="0.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10"/>
      <name val="Arial"/>
      <family val="0"/>
    </font>
    <font>
      <sz val="10"/>
      <color indexed="10"/>
      <name val="Arial"/>
      <family val="0"/>
    </font>
    <font>
      <sz val="10"/>
      <name val="Franklin Gothic Demi Cond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3" applyFont="1" applyAlignment="1" applyProtection="1">
      <alignment/>
      <protection/>
    </xf>
    <xf numFmtId="0" fontId="5" fillId="0" borderId="0" xfId="53" applyFont="1" applyAlignment="1" applyProtection="1">
      <alignment/>
      <protection/>
    </xf>
    <xf numFmtId="0" fontId="4" fillId="0" borderId="0" xfId="53" applyAlignment="1" applyProtection="1">
      <alignment/>
      <protection/>
    </xf>
    <xf numFmtId="0" fontId="4" fillId="0" borderId="0" xfId="53" applyFont="1" applyFill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47" applyAlignment="1" applyProtection="1">
      <alignment/>
      <protection/>
    </xf>
    <xf numFmtId="15" fontId="3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53" applyFont="1" applyAlignment="1" applyProtection="1">
      <alignment/>
      <protection/>
    </xf>
    <xf numFmtId="15" fontId="0" fillId="0" borderId="0" xfId="0" applyNumberFormat="1" applyFont="1" applyFill="1" applyAlignment="1">
      <alignment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53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6" fillId="0" borderId="0" xfId="53" applyFont="1" applyAlignment="1" applyProtection="1">
      <alignment horizontal="right"/>
      <protection/>
    </xf>
    <xf numFmtId="0" fontId="7" fillId="0" borderId="0" xfId="53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53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53" applyFill="1" applyAlignment="1" applyProtection="1">
      <alignment/>
      <protection/>
    </xf>
    <xf numFmtId="14" fontId="0" fillId="0" borderId="0" xfId="0" applyNumberFormat="1" applyFill="1" applyAlignment="1">
      <alignment/>
    </xf>
    <xf numFmtId="0" fontId="0" fillId="0" borderId="0" xfId="53" applyFont="1" applyFill="1" applyAlignment="1" applyProtection="1">
      <alignment horizontal="right"/>
      <protection/>
    </xf>
    <xf numFmtId="15" fontId="6" fillId="0" borderId="0" xfId="0" applyNumberFormat="1" applyFont="1" applyFill="1" applyAlignment="1">
      <alignment/>
    </xf>
    <xf numFmtId="0" fontId="6" fillId="0" borderId="0" xfId="53" applyFont="1" applyAlignment="1" applyProtection="1">
      <alignment horizontal="right"/>
      <protection/>
    </xf>
    <xf numFmtId="0" fontId="8" fillId="0" borderId="0" xfId="53" applyFont="1" applyAlignment="1" applyProtection="1">
      <alignment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53" applyFont="1" applyFill="1" applyAlignment="1" applyProtection="1">
      <alignment horizontal="right"/>
      <protection/>
    </xf>
    <xf numFmtId="14" fontId="0" fillId="33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4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34" borderId="0" xfId="0" applyFont="1" applyFill="1" applyAlignment="1">
      <alignment horizontal="right"/>
    </xf>
    <xf numFmtId="14" fontId="0" fillId="35" borderId="0" xfId="0" applyNumberFormat="1" applyFont="1" applyFill="1" applyAlignment="1">
      <alignment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0" fontId="8" fillId="36" borderId="0" xfId="0" applyFont="1" applyFill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21</xdr:row>
      <xdr:rowOff>47625</xdr:rowOff>
    </xdr:from>
    <xdr:ext cx="3819525" cy="809625"/>
    <xdr:sp>
      <xdr:nvSpPr>
        <xdr:cNvPr id="1" name="TextBox 1"/>
        <xdr:cNvSpPr txBox="1">
          <a:spLocks noChangeArrowheads="1"/>
        </xdr:cNvSpPr>
      </xdr:nvSpPr>
      <xdr:spPr>
        <a:xfrm>
          <a:off x="2057400" y="3200400"/>
          <a:ext cx="3819525" cy="809625"/>
        </a:xfrm>
        <a:prstGeom prst="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 Market is hyperlinked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1 of 2 things: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a direct link to the market website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a local folder that contains a shortcut ot hte market website,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market query letter, and other supporting documentation</a:t>
          </a:r>
        </a:p>
      </xdr:txBody>
    </xdr:sp>
    <xdr:clientData/>
  </xdr:oneCellAnchor>
  <xdr:twoCellAnchor>
    <xdr:from>
      <xdr:col>1</xdr:col>
      <xdr:colOff>295275</xdr:colOff>
      <xdr:row>20</xdr:row>
      <xdr:rowOff>47625</xdr:rowOff>
    </xdr:from>
    <xdr:to>
      <xdr:col>2</xdr:col>
      <xdr:colOff>200025</xdr:colOff>
      <xdr:row>23</xdr:row>
      <xdr:rowOff>133350</xdr:rowOff>
    </xdr:to>
    <xdr:sp>
      <xdr:nvSpPr>
        <xdr:cNvPr id="2" name="Straight Arrow Connector 3"/>
        <xdr:cNvSpPr>
          <a:spLocks/>
        </xdr:cNvSpPr>
      </xdr:nvSpPr>
      <xdr:spPr>
        <a:xfrm rot="10800000">
          <a:off x="1162050" y="3038475"/>
          <a:ext cx="895350" cy="57150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114300</xdr:colOff>
      <xdr:row>27</xdr:row>
      <xdr:rowOff>0</xdr:rowOff>
    </xdr:from>
    <xdr:ext cx="3714750" cy="695325"/>
    <xdr:sp>
      <xdr:nvSpPr>
        <xdr:cNvPr id="3" name="TextBox 5"/>
        <xdr:cNvSpPr txBox="1">
          <a:spLocks noChangeArrowheads="1"/>
        </xdr:cNvSpPr>
      </xdr:nvSpPr>
      <xdr:spPr>
        <a:xfrm>
          <a:off x="114300" y="4124325"/>
          <a:ext cx="3714750" cy="695325"/>
        </a:xfrm>
        <a:prstGeom prst="rect">
          <a:avLst/>
        </a:prstGeom>
        <a:solidFill>
          <a:srgbClr val="92D05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 Story has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it's own tab.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Red indicates that a story is currently submitted to a market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Gold indicates that a story has been accepted or published</a:t>
          </a:r>
        </a:p>
      </xdr:txBody>
    </xdr:sp>
    <xdr:clientData/>
  </xdr:oneCellAnchor>
  <xdr:oneCellAnchor>
    <xdr:from>
      <xdr:col>9</xdr:col>
      <xdr:colOff>9525</xdr:colOff>
      <xdr:row>0</xdr:row>
      <xdr:rowOff>123825</xdr:rowOff>
    </xdr:from>
    <xdr:ext cx="2486025" cy="504825"/>
    <xdr:sp>
      <xdr:nvSpPr>
        <xdr:cNvPr id="4" name="TextBox 6"/>
        <xdr:cNvSpPr txBox="1">
          <a:spLocks noChangeArrowheads="1"/>
        </xdr:cNvSpPr>
      </xdr:nvSpPr>
      <xdr:spPr>
        <a:xfrm>
          <a:off x="8115300" y="123825"/>
          <a:ext cx="2486025" cy="504825"/>
        </a:xfrm>
        <a:prstGeom prst="rect">
          <a:avLst/>
        </a:prstGeom>
        <a:solidFill>
          <a:srgbClr val="92D05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 Section: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for currently submitted markets</a:t>
          </a:r>
        </a:p>
      </xdr:txBody>
    </xdr:sp>
    <xdr:clientData/>
  </xdr:oneCellAnchor>
  <xdr:oneCellAnchor>
    <xdr:from>
      <xdr:col>9</xdr:col>
      <xdr:colOff>9525</xdr:colOff>
      <xdr:row>7</xdr:row>
      <xdr:rowOff>57150</xdr:rowOff>
    </xdr:from>
    <xdr:ext cx="3171825" cy="504825"/>
    <xdr:sp>
      <xdr:nvSpPr>
        <xdr:cNvPr id="5" name="TextBox 7"/>
        <xdr:cNvSpPr txBox="1">
          <a:spLocks noChangeArrowheads="1"/>
        </xdr:cNvSpPr>
      </xdr:nvSpPr>
      <xdr:spPr>
        <a:xfrm>
          <a:off x="8115300" y="1066800"/>
          <a:ext cx="3171825" cy="504825"/>
        </a:xfrm>
        <a:prstGeom prst="rect">
          <a:avLst/>
        </a:prstGeom>
        <a:solidFill>
          <a:srgbClr val="92D05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Middle Section: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the queue for the next markets to approach</a:t>
          </a:r>
        </a:p>
      </xdr:txBody>
    </xdr:sp>
    <xdr:clientData/>
  </xdr:oneCellAnchor>
  <xdr:oneCellAnchor>
    <xdr:from>
      <xdr:col>9</xdr:col>
      <xdr:colOff>9525</xdr:colOff>
      <xdr:row>13</xdr:row>
      <xdr:rowOff>47625</xdr:rowOff>
    </xdr:from>
    <xdr:ext cx="2943225" cy="504825"/>
    <xdr:sp>
      <xdr:nvSpPr>
        <xdr:cNvPr id="6" name="TextBox 9"/>
        <xdr:cNvSpPr txBox="1">
          <a:spLocks noChangeArrowheads="1"/>
        </xdr:cNvSpPr>
      </xdr:nvSpPr>
      <xdr:spPr>
        <a:xfrm>
          <a:off x="8115300" y="1905000"/>
          <a:ext cx="2943225" cy="504825"/>
        </a:xfrm>
        <a:prstGeom prst="rect">
          <a:avLst/>
        </a:prstGeom>
        <a:solidFill>
          <a:srgbClr val="92D05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Bottom Section: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for markets that have rejected the story</a:t>
          </a:r>
        </a:p>
      </xdr:txBody>
    </xdr:sp>
    <xdr:clientData/>
  </xdr:oneCellAnchor>
  <xdr:oneCellAnchor>
    <xdr:from>
      <xdr:col>6</xdr:col>
      <xdr:colOff>1809750</xdr:colOff>
      <xdr:row>17</xdr:row>
      <xdr:rowOff>66675</xdr:rowOff>
    </xdr:from>
    <xdr:ext cx="4219575" cy="314325"/>
    <xdr:sp>
      <xdr:nvSpPr>
        <xdr:cNvPr id="7" name="TextBox 10"/>
        <xdr:cNvSpPr txBox="1">
          <a:spLocks noChangeArrowheads="1"/>
        </xdr:cNvSpPr>
      </xdr:nvSpPr>
      <xdr:spPr>
        <a:xfrm>
          <a:off x="6724650" y="2571750"/>
          <a:ext cx="4219575" cy="314325"/>
        </a:xfrm>
        <a:prstGeom prst="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Red font indicates that this story/market received positive feedback</a:t>
          </a:r>
        </a:p>
      </xdr:txBody>
    </xdr:sp>
    <xdr:clientData/>
  </xdr:oneCellAnchor>
  <xdr:twoCellAnchor>
    <xdr:from>
      <xdr:col>5</xdr:col>
      <xdr:colOff>219075</xdr:colOff>
      <xdr:row>18</xdr:row>
      <xdr:rowOff>38100</xdr:rowOff>
    </xdr:from>
    <xdr:to>
      <xdr:col>6</xdr:col>
      <xdr:colOff>1809750</xdr:colOff>
      <xdr:row>18</xdr:row>
      <xdr:rowOff>85725</xdr:rowOff>
    </xdr:to>
    <xdr:sp>
      <xdr:nvSpPr>
        <xdr:cNvPr id="8" name="Straight Arrow Connector 11"/>
        <xdr:cNvSpPr>
          <a:spLocks/>
        </xdr:cNvSpPr>
      </xdr:nvSpPr>
      <xdr:spPr>
        <a:xfrm rot="10800000" flipV="1">
          <a:off x="4791075" y="2705100"/>
          <a:ext cx="1933575" cy="4762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619125</xdr:colOff>
      <xdr:row>7</xdr:row>
      <xdr:rowOff>57150</xdr:rowOff>
    </xdr:from>
    <xdr:ext cx="2324100" cy="695325"/>
    <xdr:sp>
      <xdr:nvSpPr>
        <xdr:cNvPr id="9" name="TextBox 15"/>
        <xdr:cNvSpPr txBox="1">
          <a:spLocks noChangeArrowheads="1"/>
        </xdr:cNvSpPr>
      </xdr:nvSpPr>
      <xdr:spPr>
        <a:xfrm>
          <a:off x="4029075" y="1066800"/>
          <a:ext cx="2324100" cy="695325"/>
        </a:xfrm>
        <a:prstGeom prst="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"Days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out" formula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=TODAY()-A2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formula here tells how many days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story has been out to a market</a:t>
          </a:r>
        </a:p>
      </xdr:txBody>
    </xdr:sp>
    <xdr:clientData/>
  </xdr:oneCellAnchor>
  <xdr:twoCellAnchor>
    <xdr:from>
      <xdr:col>4</xdr:col>
      <xdr:colOff>28575</xdr:colOff>
      <xdr:row>0</xdr:row>
      <xdr:rowOff>123825</xdr:rowOff>
    </xdr:from>
    <xdr:to>
      <xdr:col>6</xdr:col>
      <xdr:colOff>238125</xdr:colOff>
      <xdr:row>7</xdr:row>
      <xdr:rowOff>57150</xdr:rowOff>
    </xdr:to>
    <xdr:sp>
      <xdr:nvSpPr>
        <xdr:cNvPr id="10" name="Straight Arrow Connector 16"/>
        <xdr:cNvSpPr>
          <a:spLocks/>
        </xdr:cNvSpPr>
      </xdr:nvSpPr>
      <xdr:spPr>
        <a:xfrm rot="16200000" flipV="1">
          <a:off x="3438525" y="123825"/>
          <a:ext cx="1714500" cy="942975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6</xdr:row>
      <xdr:rowOff>114300</xdr:rowOff>
    </xdr:from>
    <xdr:ext cx="1990725" cy="781050"/>
    <xdr:sp>
      <xdr:nvSpPr>
        <xdr:cNvPr id="11" name="TextBox 23"/>
        <xdr:cNvSpPr txBox="1">
          <a:spLocks noChangeArrowheads="1"/>
        </xdr:cNvSpPr>
      </xdr:nvSpPr>
      <xdr:spPr>
        <a:xfrm>
          <a:off x="1905000" y="962025"/>
          <a:ext cx="1990725" cy="781050"/>
        </a:xfrm>
        <a:prstGeom prst="rect">
          <a:avLst/>
        </a:prstGeom>
        <a:solidFill>
          <a:srgbClr val="FFFF00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Response Time: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the response time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(in days) as indicated on the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market's website</a:t>
          </a:r>
        </a:p>
      </xdr:txBody>
    </xdr:sp>
    <xdr:clientData/>
  </xdr:oneCellAnchor>
  <xdr:twoCellAnchor>
    <xdr:from>
      <xdr:col>2</xdr:col>
      <xdr:colOff>333375</xdr:colOff>
      <xdr:row>1</xdr:row>
      <xdr:rowOff>9525</xdr:rowOff>
    </xdr:from>
    <xdr:to>
      <xdr:col>2</xdr:col>
      <xdr:colOff>342900</xdr:colOff>
      <xdr:row>6</xdr:row>
      <xdr:rowOff>104775</xdr:rowOff>
    </xdr:to>
    <xdr:sp>
      <xdr:nvSpPr>
        <xdr:cNvPr id="12" name="Straight Arrow Connector 24"/>
        <xdr:cNvSpPr>
          <a:spLocks/>
        </xdr:cNvSpPr>
      </xdr:nvSpPr>
      <xdr:spPr>
        <a:xfrm rot="5400000" flipH="1" flipV="1">
          <a:off x="2190750" y="171450"/>
          <a:ext cx="9525" cy="781050"/>
        </a:xfrm>
        <a:prstGeom prst="straightConnector1">
          <a:avLst/>
        </a:prstGeom>
        <a:noFill/>
        <a:ln w="952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3.00390625" style="0" customWidth="1"/>
    <col min="2" max="2" width="14.8515625" style="0" bestFit="1" customWidth="1"/>
    <col min="3" max="3" width="14.140625" style="26" bestFit="1" customWidth="1"/>
    <col min="4" max="4" width="9.140625" style="21" customWidth="1"/>
    <col min="5" max="5" width="17.421875" style="0" bestFit="1" customWidth="1"/>
    <col min="6" max="6" width="5.140625" style="0" bestFit="1" customWidth="1"/>
    <col min="7" max="7" width="29.57421875" style="0" customWidth="1"/>
  </cols>
  <sheetData>
    <row r="1" spans="1:7" s="3" customFormat="1" ht="12.75">
      <c r="A1" s="3" t="s">
        <v>1</v>
      </c>
      <c r="B1" s="3" t="s">
        <v>0</v>
      </c>
      <c r="C1" s="27" t="s">
        <v>8</v>
      </c>
      <c r="D1" s="63" t="s">
        <v>6</v>
      </c>
      <c r="E1" s="4" t="s">
        <v>2</v>
      </c>
      <c r="F1" s="3" t="s">
        <v>3</v>
      </c>
      <c r="G1" s="3" t="s">
        <v>5</v>
      </c>
    </row>
    <row r="2" spans="1:7" s="28" customFormat="1" ht="12.75">
      <c r="A2" s="20">
        <v>40033</v>
      </c>
      <c r="B2" s="57" t="s">
        <v>26</v>
      </c>
      <c r="C2" s="26">
        <v>60</v>
      </c>
      <c r="D2" s="64">
        <f ca="1">TODAY()-A2</f>
        <v>64</v>
      </c>
      <c r="G2"/>
    </row>
    <row r="3" spans="1:6" ht="12.75">
      <c r="A3" s="20">
        <v>40037</v>
      </c>
      <c r="B3" s="57" t="s">
        <v>27</v>
      </c>
      <c r="C3" s="23">
        <v>90</v>
      </c>
      <c r="D3" s="64">
        <f ca="1">TODAY()-A3</f>
        <v>60</v>
      </c>
      <c r="E3" s="13"/>
      <c r="F3" s="15"/>
    </row>
    <row r="4" spans="1:7" s="28" customFormat="1" ht="12.75">
      <c r="A4" s="20">
        <v>39913</v>
      </c>
      <c r="B4" s="57" t="s">
        <v>28</v>
      </c>
      <c r="C4" s="26">
        <v>30</v>
      </c>
      <c r="D4" s="64">
        <f ca="1">TODAY()-A4</f>
        <v>184</v>
      </c>
      <c r="G4" s="5"/>
    </row>
    <row r="5" spans="1:7" s="28" customFormat="1" ht="12.75">
      <c r="A5" s="20">
        <v>40009</v>
      </c>
      <c r="B5" s="57" t="s">
        <v>29</v>
      </c>
      <c r="C5" s="26">
        <v>180</v>
      </c>
      <c r="D5" s="64">
        <f ca="1">TODAY()-A5</f>
        <v>88</v>
      </c>
      <c r="G5" s="5"/>
    </row>
    <row r="6" spans="1:5" s="42" customFormat="1" ht="3" customHeight="1">
      <c r="A6" s="54">
        <v>40037</v>
      </c>
      <c r="B6" s="58"/>
      <c r="C6" s="43"/>
      <c r="D6" s="65"/>
      <c r="E6" s="44"/>
    </row>
    <row r="7" spans="1:6" ht="12.75">
      <c r="A7" s="20"/>
      <c r="B7" s="57" t="s">
        <v>30</v>
      </c>
      <c r="C7" s="23"/>
      <c r="E7" s="13"/>
      <c r="F7" s="15"/>
    </row>
    <row r="8" spans="1:7" s="28" customFormat="1" ht="12.75">
      <c r="A8" s="20"/>
      <c r="B8" s="57" t="s">
        <v>31</v>
      </c>
      <c r="C8" s="26"/>
      <c r="D8" s="66"/>
      <c r="G8" s="5"/>
    </row>
    <row r="9" spans="1:7" s="28" customFormat="1" ht="12.75">
      <c r="A9" s="20"/>
      <c r="B9" s="57" t="s">
        <v>32</v>
      </c>
      <c r="C9" s="26"/>
      <c r="D9" s="66"/>
      <c r="G9" s="5"/>
    </row>
    <row r="10" spans="1:7" s="28" customFormat="1" ht="12.75">
      <c r="A10" s="20"/>
      <c r="B10" s="57" t="s">
        <v>33</v>
      </c>
      <c r="C10" s="26"/>
      <c r="D10" s="66"/>
      <c r="G10" s="5"/>
    </row>
    <row r="11" spans="1:7" s="28" customFormat="1" ht="12.75">
      <c r="A11" s="20"/>
      <c r="B11" s="57" t="s">
        <v>34</v>
      </c>
      <c r="C11" s="26"/>
      <c r="D11" s="66"/>
      <c r="G11" s="5"/>
    </row>
    <row r="12" spans="1:7" s="28" customFormat="1" ht="12.75">
      <c r="A12" s="20"/>
      <c r="B12" s="57" t="s">
        <v>35</v>
      </c>
      <c r="C12" s="26"/>
      <c r="D12" s="66"/>
      <c r="G12" s="5"/>
    </row>
    <row r="13" spans="2:5" s="42" customFormat="1" ht="3" customHeight="1">
      <c r="B13" s="58"/>
      <c r="C13" s="43"/>
      <c r="D13" s="65"/>
      <c r="E13" s="44"/>
    </row>
    <row r="14" spans="1:7" s="28" customFormat="1" ht="12.75">
      <c r="A14" s="20">
        <v>39909</v>
      </c>
      <c r="B14" s="57" t="s">
        <v>36</v>
      </c>
      <c r="C14" s="26"/>
      <c r="D14" s="64">
        <v>163</v>
      </c>
      <c r="E14" s="52">
        <v>40072</v>
      </c>
      <c r="F14" s="28" t="s">
        <v>4</v>
      </c>
      <c r="G14"/>
    </row>
    <row r="15" spans="1:6" s="47" customFormat="1" ht="12.75">
      <c r="A15" s="48">
        <v>39793</v>
      </c>
      <c r="B15" s="57" t="s">
        <v>37</v>
      </c>
      <c r="C15" s="49"/>
      <c r="D15" s="67">
        <v>227</v>
      </c>
      <c r="E15" s="48">
        <v>40020</v>
      </c>
      <c r="F15" s="47" t="s">
        <v>4</v>
      </c>
    </row>
    <row r="16" spans="1:6" ht="12.75">
      <c r="A16" s="2">
        <v>39909</v>
      </c>
      <c r="B16" s="57" t="s">
        <v>38</v>
      </c>
      <c r="C16" s="26">
        <v>84</v>
      </c>
      <c r="D16" s="67">
        <v>72</v>
      </c>
      <c r="E16" s="2">
        <v>39981</v>
      </c>
      <c r="F16" t="s">
        <v>4</v>
      </c>
    </row>
    <row r="17" spans="1:7" s="55" customFormat="1" ht="12.75">
      <c r="A17" s="60">
        <v>39767</v>
      </c>
      <c r="B17" s="59" t="s">
        <v>39</v>
      </c>
      <c r="C17" s="61">
        <v>30</v>
      </c>
      <c r="D17" s="56">
        <v>142</v>
      </c>
      <c r="E17" s="60">
        <v>39909</v>
      </c>
      <c r="F17" s="55" t="s">
        <v>4</v>
      </c>
      <c r="G17" s="55" t="s">
        <v>25</v>
      </c>
    </row>
    <row r="18" spans="1:7" ht="12.75">
      <c r="A18" s="1">
        <v>39726</v>
      </c>
      <c r="B18" s="57" t="s">
        <v>40</v>
      </c>
      <c r="C18" s="22">
        <v>120</v>
      </c>
      <c r="D18" s="41">
        <v>149</v>
      </c>
      <c r="E18" s="2">
        <v>39875</v>
      </c>
      <c r="F18" t="s">
        <v>4</v>
      </c>
      <c r="G18" t="s">
        <v>13</v>
      </c>
    </row>
    <row r="19" spans="1:6" s="55" customFormat="1" ht="12.75">
      <c r="A19" s="60">
        <v>39631</v>
      </c>
      <c r="B19" s="59" t="s">
        <v>41</v>
      </c>
      <c r="C19" s="61">
        <v>180</v>
      </c>
      <c r="D19" s="56">
        <v>155</v>
      </c>
      <c r="E19" s="60">
        <v>39786</v>
      </c>
      <c r="F19" s="55" t="s">
        <v>4</v>
      </c>
    </row>
    <row r="20" spans="1:7" ht="12.75">
      <c r="A20" s="1">
        <v>39411</v>
      </c>
      <c r="B20" s="57" t="s">
        <v>42</v>
      </c>
      <c r="C20" s="22"/>
      <c r="D20" s="41">
        <f ca="1">TODAY()-A20</f>
        <v>686</v>
      </c>
      <c r="E20" t="s">
        <v>12</v>
      </c>
      <c r="G20" t="s">
        <v>11</v>
      </c>
    </row>
    <row r="21" ht="12.75">
      <c r="C21" s="22"/>
    </row>
    <row r="22" ht="12.75">
      <c r="C22" s="22"/>
    </row>
    <row r="23" ht="12.75">
      <c r="C23" s="23"/>
    </row>
    <row r="24" ht="12.75">
      <c r="C24" s="24"/>
    </row>
    <row r="25" ht="12.75">
      <c r="C25" s="22"/>
    </row>
    <row r="26" spans="2:3" ht="12.75">
      <c r="B26" s="21"/>
      <c r="C26" s="22"/>
    </row>
    <row r="27" ht="12.75">
      <c r="C27" s="22"/>
    </row>
    <row r="28" ht="13.5">
      <c r="C28" s="25"/>
    </row>
    <row r="29" ht="12.75">
      <c r="C29" s="22"/>
    </row>
    <row r="30" ht="12.75">
      <c r="C30" s="22"/>
    </row>
    <row r="31" ht="12.75">
      <c r="C31" s="22"/>
    </row>
    <row r="32" ht="12.75">
      <c r="C32" s="22"/>
    </row>
    <row r="33" ht="12.75">
      <c r="C33" s="22"/>
    </row>
    <row r="34" ht="12.75">
      <c r="C34" s="2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G29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4.00390625" style="0" customWidth="1"/>
    <col min="2" max="2" width="9.28125" style="0" bestFit="1" customWidth="1"/>
    <col min="3" max="3" width="14.140625" style="26" bestFit="1" customWidth="1"/>
    <col min="5" max="5" width="12.28125" style="2" customWidth="1"/>
    <col min="6" max="6" width="8.28125" style="0" customWidth="1"/>
    <col min="7" max="7" width="29.421875" style="0" customWidth="1"/>
  </cols>
  <sheetData>
    <row r="1" spans="1:7" s="3" customFormat="1" ht="12.75">
      <c r="A1" s="3" t="s">
        <v>1</v>
      </c>
      <c r="B1" s="3" t="s">
        <v>0</v>
      </c>
      <c r="C1" s="27" t="s">
        <v>8</v>
      </c>
      <c r="D1" s="3" t="s">
        <v>7</v>
      </c>
      <c r="E1" s="17" t="s">
        <v>2</v>
      </c>
      <c r="F1" s="3" t="s">
        <v>3</v>
      </c>
      <c r="G1" s="3" t="s">
        <v>5</v>
      </c>
    </row>
    <row r="2" spans="1:7" s="51" customFormat="1" ht="12.75">
      <c r="A2" s="50">
        <v>39797</v>
      </c>
      <c r="B2" s="62" t="s">
        <v>16</v>
      </c>
      <c r="C2" s="53"/>
      <c r="E2" s="50">
        <v>39958</v>
      </c>
      <c r="G2" s="51" t="s">
        <v>14</v>
      </c>
    </row>
    <row r="3" spans="3:5" s="42" customFormat="1" ht="3" customHeight="1">
      <c r="C3" s="43"/>
      <c r="E3" s="44"/>
    </row>
    <row r="4" spans="1:5" s="40" customFormat="1" ht="12.75">
      <c r="A4" s="14"/>
      <c r="B4" s="36"/>
      <c r="C4" s="37"/>
      <c r="D4" s="38"/>
      <c r="E4" s="39"/>
    </row>
    <row r="5" ht="12.75">
      <c r="C5" s="22"/>
    </row>
    <row r="6" spans="3:5" s="42" customFormat="1" ht="3" customHeight="1">
      <c r="C6" s="43"/>
      <c r="E6" s="44"/>
    </row>
    <row r="7" spans="1:7" s="47" customFormat="1" ht="12.75">
      <c r="A7" s="48">
        <v>39891</v>
      </c>
      <c r="B7" s="57" t="s">
        <v>17</v>
      </c>
      <c r="C7" s="49"/>
      <c r="D7" s="47">
        <f ca="1">TODAY()-A7</f>
        <v>206</v>
      </c>
      <c r="E7" s="48"/>
      <c r="G7" s="47" t="s">
        <v>15</v>
      </c>
    </row>
    <row r="8" spans="1:5" s="47" customFormat="1" ht="12.75">
      <c r="A8" s="48">
        <v>39793</v>
      </c>
      <c r="B8" s="57" t="s">
        <v>18</v>
      </c>
      <c r="C8" s="49"/>
      <c r="D8" s="47">
        <f ca="1">TODAY()-A8</f>
        <v>304</v>
      </c>
      <c r="E8" s="48"/>
    </row>
    <row r="9" spans="1:6" s="6" customFormat="1" ht="12.75">
      <c r="A9" s="18">
        <v>39768</v>
      </c>
      <c r="B9" s="57" t="s">
        <v>19</v>
      </c>
      <c r="C9" s="22"/>
      <c r="D9" s="30">
        <v>99</v>
      </c>
      <c r="E9" s="18">
        <v>39867</v>
      </c>
      <c r="F9" s="6" t="s">
        <v>4</v>
      </c>
    </row>
    <row r="10" spans="1:5" s="6" customFormat="1" ht="12.75">
      <c r="A10" s="18">
        <v>39705</v>
      </c>
      <c r="B10" s="57" t="s">
        <v>20</v>
      </c>
      <c r="C10" s="22">
        <v>84</v>
      </c>
      <c r="D10" s="30">
        <v>135</v>
      </c>
      <c r="E10" s="18">
        <f>A10+135</f>
        <v>39840</v>
      </c>
    </row>
    <row r="11" spans="1:6" s="47" customFormat="1" ht="12.75">
      <c r="A11" s="48">
        <v>39809</v>
      </c>
      <c r="B11" s="57" t="s">
        <v>21</v>
      </c>
      <c r="C11" s="49"/>
      <c r="D11" s="47">
        <v>13</v>
      </c>
      <c r="E11" s="48">
        <v>39822</v>
      </c>
      <c r="F11" s="47" t="s">
        <v>4</v>
      </c>
    </row>
    <row r="12" spans="1:6" ht="12.75">
      <c r="A12" s="2">
        <v>39600</v>
      </c>
      <c r="B12" s="57" t="s">
        <v>16</v>
      </c>
      <c r="C12" s="46"/>
      <c r="D12" s="38">
        <v>142</v>
      </c>
      <c r="E12" s="2">
        <v>39742</v>
      </c>
      <c r="F12" t="s">
        <v>4</v>
      </c>
    </row>
    <row r="13" spans="1:5" s="6" customFormat="1" ht="12.75">
      <c r="A13" s="18">
        <v>39637</v>
      </c>
      <c r="B13" s="57" t="s">
        <v>22</v>
      </c>
      <c r="C13" s="22">
        <v>120</v>
      </c>
      <c r="D13" s="30" t="s">
        <v>9</v>
      </c>
      <c r="E13" s="18"/>
    </row>
    <row r="14" spans="1:5" s="30" customFormat="1" ht="12.75">
      <c r="A14" s="16">
        <v>39314</v>
      </c>
      <c r="B14" s="57" t="s">
        <v>23</v>
      </c>
      <c r="C14" s="33"/>
      <c r="D14" s="30">
        <f ca="1">TODAY()-A14</f>
        <v>783</v>
      </c>
      <c r="E14" s="32"/>
    </row>
    <row r="15" spans="1:6" s="6" customFormat="1" ht="12.75">
      <c r="A15" s="18">
        <v>39384</v>
      </c>
      <c r="B15" s="57" t="s">
        <v>24</v>
      </c>
      <c r="C15" s="22">
        <v>90</v>
      </c>
      <c r="D15" s="45">
        <v>52</v>
      </c>
      <c r="E15" s="18">
        <v>39436</v>
      </c>
      <c r="F15" s="6" t="s">
        <v>10</v>
      </c>
    </row>
    <row r="16" spans="1:7" ht="12.75">
      <c r="A16" s="2"/>
      <c r="B16" s="10"/>
      <c r="C16" s="22"/>
      <c r="D16" s="38"/>
      <c r="G16" s="5"/>
    </row>
    <row r="17" spans="1:5" s="30" customFormat="1" ht="12.75">
      <c r="A17" s="16"/>
      <c r="B17" s="10"/>
      <c r="C17" s="29"/>
      <c r="E17" s="32"/>
    </row>
    <row r="18" spans="1:7" ht="12.75">
      <c r="A18" s="1"/>
      <c r="B18" s="9"/>
      <c r="C18" s="22"/>
      <c r="E18" s="19"/>
      <c r="G18" s="5"/>
    </row>
    <row r="19" spans="1:5" s="30" customFormat="1" ht="12.75">
      <c r="A19" s="16"/>
      <c r="B19" s="31"/>
      <c r="C19" s="29"/>
      <c r="E19" s="32"/>
    </row>
    <row r="20" spans="1:5" s="11" customFormat="1" ht="12.75">
      <c r="A20" s="34"/>
      <c r="B20" s="8"/>
      <c r="C20" s="35"/>
      <c r="E20" s="19"/>
    </row>
    <row r="21" spans="1:7" ht="12.75">
      <c r="A21" s="16"/>
      <c r="B21" s="9"/>
      <c r="C21" s="22"/>
      <c r="G21" s="5"/>
    </row>
    <row r="22" spans="1:7" ht="12.75">
      <c r="A22" s="1"/>
      <c r="B22" s="7"/>
      <c r="C22" s="22"/>
      <c r="G22" s="5"/>
    </row>
    <row r="23" spans="1:5" ht="12.75">
      <c r="A23" s="1"/>
      <c r="B23" s="9"/>
      <c r="C23" s="22"/>
      <c r="E23" s="18"/>
    </row>
    <row r="24" spans="1:7" ht="12.75">
      <c r="A24" s="1"/>
      <c r="B24" s="7"/>
      <c r="C24" s="22"/>
      <c r="E24" s="18"/>
      <c r="G24" s="5"/>
    </row>
    <row r="25" spans="1:5" ht="12.75">
      <c r="A25" s="1"/>
      <c r="B25" s="7"/>
      <c r="C25" s="22"/>
      <c r="E25" s="20"/>
    </row>
    <row r="26" spans="1:6" ht="12.75">
      <c r="A26" s="1"/>
      <c r="B26" s="12"/>
      <c r="C26" s="23"/>
      <c r="E26" s="18"/>
      <c r="F26" s="15"/>
    </row>
    <row r="27" spans="1:5" ht="12.75">
      <c r="A27" s="1"/>
      <c r="B27" s="9"/>
      <c r="C27" s="24"/>
      <c r="E27" s="18"/>
    </row>
    <row r="28" spans="1:5" ht="12.75">
      <c r="A28" s="13"/>
      <c r="B28" s="9"/>
      <c r="C28" s="22"/>
      <c r="E28" s="20"/>
    </row>
    <row r="29" ht="12.75">
      <c r="C29" s="2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 Ross</dc:creator>
  <cp:keywords/>
  <dc:description/>
  <cp:lastModifiedBy>Caleb J Ross</cp:lastModifiedBy>
  <dcterms:created xsi:type="dcterms:W3CDTF">2004-01-11T17:54:34Z</dcterms:created>
  <dcterms:modified xsi:type="dcterms:W3CDTF">2009-10-11T14:59:22Z</dcterms:modified>
  <cp:category/>
  <cp:version/>
  <cp:contentType/>
  <cp:contentStatus/>
</cp:coreProperties>
</file>